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<sst xmlns="http://schemas.openxmlformats.org/spreadsheetml/2006/main" count="20" uniqueCount="12">
  <si>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lvl</t>
  </si>
  <si>
    <t>max xp na danom lvl</t>
  </si>
  <si>
    <t>strata exp</t>
  </si>
  <si>
    <t>max + predch. lvl (exp)</t>
  </si>
  <si>
    <t>-</t>
  </si>
  <si>
    <t>min strata</t>
  </si>
  <si>
    <t>max strata</t>
  </si>
  <si>
    <t>maximalna strata - &gt; tesne pred lvlupom (1 exp), bez omse, bez veci do ocistca ...</t>
  </si>
  <si>
    <t>snaha : trosku to max a min k sebe pritlacit, spravit ocistec znesitelnejsi -&gt; navstevovanejsi -&gt; viac strat ^_^ expov.</t>
  </si>
  <si>
    <t>min strata -&gt; za danych okolnosti (pod vplyvom omse alebo s vecami do oltara tesne po levelupe)</t>
  </si>
  <si>
    <t>strata v polovici lvl (pokus o priemer) bez straty lvl</t>
  </si>
  <si>
    <t>strata v polovici lvl + strata lvl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</si>
</sst>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 horizontal="right"/>
    </xf>
    <xf numFmtId="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" xfId="0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K35" sqref="K35"/>
    </sheetView>
  </sheetViews>
  <sheetFormatPr defaultColWidth="9.00390625" defaultRowHeight="12.75"/>
  <cols>
    <col min="2" max="2" width="3.375" style="0" customWidth="1"/>
    <col min="3" max="3" width="8.875" style="0" customWidth="1"/>
    <col min="4" max="4" width="9.75390625" style="0" customWidth="1"/>
    <col min="5" max="5" width="9.25390625" style="3" customWidth="1"/>
    <col min="6" max="6" width="9.00390625" style="3" customWidth="1"/>
    <col min="7" max="7" width="9.875" style="0" customWidth="1"/>
    <col min="8" max="8" width="15.875" style="0" customWidth="1"/>
    <col min="9" max="9" width="12.25390625" style="0" customWidth="1"/>
  </cols>
  <sheetData>
    <row r="1" spans="3:4" ht="13.5" thickBot="1">
      <c r="C1" s="3"/>
      <c r="D1" s="3"/>
    </row>
    <row r="2" spans="2:9" ht="41.25" customHeight="1" thickBot="1">
      <c r="B2" s="2" t="s">
        <v>0</v>
      </c>
      <c r="C2" s="1" t="s">
        <v>5</v>
      </c>
      <c r="D2" s="2" t="s">
        <v>6</v>
      </c>
      <c r="E2" s="20" t="s">
        <v>1</v>
      </c>
      <c r="F2" s="4" t="s">
        <v>2</v>
      </c>
      <c r="G2" s="19" t="s">
        <v>3</v>
      </c>
      <c r="H2" s="18" t="s">
        <v>10</v>
      </c>
      <c r="I2" s="17" t="s">
        <v>11</v>
      </c>
    </row>
    <row r="3" spans="2:8" ht="12.75">
      <c r="B3" s="5">
        <v>1</v>
      </c>
      <c r="C3" s="12">
        <v>0</v>
      </c>
      <c r="D3" s="13">
        <v>0</v>
      </c>
      <c r="E3" s="13">
        <v>999</v>
      </c>
      <c r="F3" s="14">
        <v>0</v>
      </c>
      <c r="G3" s="15" t="s">
        <v>4</v>
      </c>
      <c r="H3" s="16">
        <v>0</v>
      </c>
    </row>
    <row r="4" spans="2:8" ht="12.75">
      <c r="B4" s="5">
        <v>2</v>
      </c>
      <c r="C4" s="11">
        <v>0</v>
      </c>
      <c r="D4" s="7">
        <v>0</v>
      </c>
      <c r="E4" s="7">
        <v>1999</v>
      </c>
      <c r="F4" s="8">
        <v>0</v>
      </c>
      <c r="G4" s="9" t="s">
        <v>4</v>
      </c>
      <c r="H4" s="16">
        <v>0</v>
      </c>
    </row>
    <row r="5" spans="2:8" ht="12.75">
      <c r="B5" s="5">
        <v>3</v>
      </c>
      <c r="C5" s="11">
        <v>0</v>
      </c>
      <c r="D5" s="7">
        <v>0</v>
      </c>
      <c r="E5" s="7">
        <v>2999</v>
      </c>
      <c r="F5" s="8">
        <v>0</v>
      </c>
      <c r="G5" s="9" t="s">
        <v>4</v>
      </c>
      <c r="H5" s="16">
        <v>0</v>
      </c>
    </row>
    <row r="6" spans="2:8" ht="12.75">
      <c r="B6" s="5">
        <v>4</v>
      </c>
      <c r="C6" s="11">
        <v>0</v>
      </c>
      <c r="D6" s="7">
        <v>0</v>
      </c>
      <c r="E6" s="7">
        <v>3999</v>
      </c>
      <c r="F6" s="8">
        <v>0</v>
      </c>
      <c r="G6" s="9" t="s">
        <v>4</v>
      </c>
      <c r="H6" s="16">
        <v>0</v>
      </c>
    </row>
    <row r="7" spans="2:8" ht="12.75">
      <c r="B7" s="5">
        <v>5</v>
      </c>
      <c r="C7" s="11">
        <v>0</v>
      </c>
      <c r="D7" s="7">
        <f>E7*F7</f>
        <v>249.95000000000002</v>
      </c>
      <c r="E7" s="7">
        <v>4999</v>
      </c>
      <c r="F7" s="10">
        <v>0.05</v>
      </c>
      <c r="G7" s="9" t="s">
        <v>4</v>
      </c>
      <c r="H7">
        <f>(E7/2)*F7</f>
        <v>124.97500000000001</v>
      </c>
    </row>
    <row r="8" spans="2:8" ht="12.75">
      <c r="B8" s="5">
        <v>6</v>
      </c>
      <c r="C8" s="11">
        <v>0</v>
      </c>
      <c r="D8" s="7">
        <f aca="true" t="shared" si="0" ref="D8:D32">E8*F8</f>
        <v>599.9</v>
      </c>
      <c r="E8" s="7">
        <v>5999</v>
      </c>
      <c r="F8" s="10">
        <v>0.1</v>
      </c>
      <c r="G8" s="9" t="s">
        <v>4</v>
      </c>
      <c r="H8">
        <f aca="true" t="shared" si="1" ref="H8:H32">(E8/2)*F8</f>
        <v>299.95</v>
      </c>
    </row>
    <row r="9" spans="2:8" ht="12.75">
      <c r="B9" s="5">
        <v>7</v>
      </c>
      <c r="C9" s="11">
        <v>0</v>
      </c>
      <c r="D9" s="7">
        <f t="shared" si="0"/>
        <v>1049.85</v>
      </c>
      <c r="E9" s="7">
        <v>6999</v>
      </c>
      <c r="F9" s="10">
        <v>0.15</v>
      </c>
      <c r="G9" s="9" t="s">
        <v>4</v>
      </c>
      <c r="H9">
        <f t="shared" si="1"/>
        <v>524.925</v>
      </c>
    </row>
    <row r="10" spans="2:8" ht="12.75">
      <c r="B10" s="5">
        <v>8</v>
      </c>
      <c r="C10" s="11">
        <v>0</v>
      </c>
      <c r="D10" s="7">
        <f t="shared" si="0"/>
        <v>1599.8000000000002</v>
      </c>
      <c r="E10" s="7">
        <v>7999</v>
      </c>
      <c r="F10" s="10">
        <v>0.2</v>
      </c>
      <c r="G10" s="9" t="s">
        <v>4</v>
      </c>
      <c r="H10">
        <f t="shared" si="1"/>
        <v>799.9000000000001</v>
      </c>
    </row>
    <row r="11" spans="2:8" ht="12.75">
      <c r="B11" s="5">
        <v>9</v>
      </c>
      <c r="C11" s="11">
        <v>0</v>
      </c>
      <c r="D11" s="7">
        <f t="shared" si="0"/>
        <v>2249.75</v>
      </c>
      <c r="E11" s="7">
        <v>8999</v>
      </c>
      <c r="F11" s="10">
        <v>0.25</v>
      </c>
      <c r="G11" s="9" t="s">
        <v>4</v>
      </c>
      <c r="H11">
        <f t="shared" si="1"/>
        <v>1124.875</v>
      </c>
    </row>
    <row r="12" spans="2:12" ht="12.75">
      <c r="B12" s="5">
        <v>10</v>
      </c>
      <c r="C12" s="11">
        <v>0</v>
      </c>
      <c r="D12" s="7">
        <f t="shared" si="0"/>
        <v>2999.7</v>
      </c>
      <c r="E12" s="7">
        <v>9999</v>
      </c>
      <c r="F12" s="10">
        <v>0.3</v>
      </c>
      <c r="G12" s="7">
        <f aca="true" t="shared" si="2" ref="G12:G19">D12+E11</f>
        <v>11998.7</v>
      </c>
      <c r="H12">
        <f t="shared" si="1"/>
        <v>1499.85</v>
      </c>
      <c r="I12" s="3">
        <f>H12+E11</f>
        <v>10498.85</v>
      </c>
      <c r="J12" s="3"/>
      <c r="K12" s="3"/>
      <c r="L12" s="3"/>
    </row>
    <row r="13" spans="2:12" ht="12.75">
      <c r="B13" s="5">
        <v>11</v>
      </c>
      <c r="C13" s="11">
        <v>0</v>
      </c>
      <c r="D13" s="7">
        <f t="shared" si="0"/>
        <v>3849.6499999999996</v>
      </c>
      <c r="E13" s="7">
        <v>10999</v>
      </c>
      <c r="F13" s="10">
        <v>0.35</v>
      </c>
      <c r="G13" s="7">
        <f t="shared" si="2"/>
        <v>13848.65</v>
      </c>
      <c r="H13">
        <f t="shared" si="1"/>
        <v>1924.8249999999998</v>
      </c>
      <c r="I13" s="3">
        <f aca="true" t="shared" si="3" ref="I13:I32">H13+E12</f>
        <v>11923.825</v>
      </c>
      <c r="J13" s="3"/>
      <c r="K13" s="3"/>
      <c r="L13" s="3"/>
    </row>
    <row r="14" spans="2:12" ht="12.75">
      <c r="B14" s="5">
        <v>12</v>
      </c>
      <c r="C14" s="11">
        <v>0</v>
      </c>
      <c r="D14" s="7">
        <f t="shared" si="0"/>
        <v>4799.6</v>
      </c>
      <c r="E14" s="7">
        <v>11999</v>
      </c>
      <c r="F14" s="10">
        <v>0.4</v>
      </c>
      <c r="G14" s="7">
        <f t="shared" si="2"/>
        <v>15798.6</v>
      </c>
      <c r="H14">
        <f t="shared" si="1"/>
        <v>2399.8</v>
      </c>
      <c r="I14" s="3">
        <f t="shared" si="3"/>
        <v>13398.8</v>
      </c>
      <c r="J14" s="3"/>
      <c r="K14" s="3"/>
      <c r="L14" s="3"/>
    </row>
    <row r="15" spans="2:12" ht="12.75">
      <c r="B15" s="5">
        <v>13</v>
      </c>
      <c r="C15" s="11">
        <v>0</v>
      </c>
      <c r="D15" s="7">
        <f t="shared" si="0"/>
        <v>5849.55</v>
      </c>
      <c r="E15" s="7">
        <v>12999</v>
      </c>
      <c r="F15" s="10">
        <v>0.45</v>
      </c>
      <c r="G15" s="7">
        <f t="shared" si="2"/>
        <v>17848.55</v>
      </c>
      <c r="H15">
        <f t="shared" si="1"/>
        <v>2924.775</v>
      </c>
      <c r="I15" s="3">
        <f t="shared" si="3"/>
        <v>14923.775</v>
      </c>
      <c r="J15" s="3"/>
      <c r="K15" s="3"/>
      <c r="L15" s="3"/>
    </row>
    <row r="16" spans="2:12" ht="12.75">
      <c r="B16" s="5">
        <v>14</v>
      </c>
      <c r="C16" s="11">
        <v>0</v>
      </c>
      <c r="D16" s="7">
        <f t="shared" si="0"/>
        <v>6999.5</v>
      </c>
      <c r="E16" s="7">
        <v>13999</v>
      </c>
      <c r="F16" s="10">
        <v>0.5</v>
      </c>
      <c r="G16" s="7">
        <f t="shared" si="2"/>
        <v>19998.5</v>
      </c>
      <c r="H16">
        <f t="shared" si="1"/>
        <v>3499.75</v>
      </c>
      <c r="I16" s="3">
        <f t="shared" si="3"/>
        <v>16498.75</v>
      </c>
      <c r="J16" s="3"/>
      <c r="K16" s="3"/>
      <c r="L16" s="3"/>
    </row>
    <row r="17" spans="2:12" ht="12.75">
      <c r="B17" s="5">
        <v>15</v>
      </c>
      <c r="C17" s="11">
        <v>0</v>
      </c>
      <c r="D17" s="7">
        <f t="shared" si="0"/>
        <v>8249.45</v>
      </c>
      <c r="E17" s="7">
        <v>14999</v>
      </c>
      <c r="F17" s="10">
        <v>0.55</v>
      </c>
      <c r="G17" s="7">
        <f t="shared" si="2"/>
        <v>22248.45</v>
      </c>
      <c r="H17">
        <f t="shared" si="1"/>
        <v>4124.725</v>
      </c>
      <c r="I17" s="3">
        <f t="shared" si="3"/>
        <v>18123.725</v>
      </c>
      <c r="J17" s="3"/>
      <c r="K17" s="3"/>
      <c r="L17" s="3"/>
    </row>
    <row r="18" spans="2:12" ht="12.75">
      <c r="B18" s="5">
        <v>16</v>
      </c>
      <c r="C18" s="11">
        <v>0</v>
      </c>
      <c r="D18" s="7">
        <f t="shared" si="0"/>
        <v>9599.4</v>
      </c>
      <c r="E18" s="7">
        <v>15999</v>
      </c>
      <c r="F18" s="10">
        <v>0.6</v>
      </c>
      <c r="G18" s="7">
        <f t="shared" si="2"/>
        <v>24598.4</v>
      </c>
      <c r="H18">
        <f t="shared" si="1"/>
        <v>4799.7</v>
      </c>
      <c r="I18" s="3">
        <f t="shared" si="3"/>
        <v>19798.7</v>
      </c>
      <c r="J18" s="3"/>
      <c r="K18" s="3"/>
      <c r="L18" s="3"/>
    </row>
    <row r="19" spans="2:12" ht="12.75">
      <c r="B19" s="5">
        <v>17</v>
      </c>
      <c r="C19" s="11">
        <v>0</v>
      </c>
      <c r="D19" s="7">
        <f t="shared" si="0"/>
        <v>11049.35</v>
      </c>
      <c r="E19" s="7">
        <v>16999</v>
      </c>
      <c r="F19" s="10">
        <v>0.65</v>
      </c>
      <c r="G19" s="7">
        <f t="shared" si="2"/>
        <v>27048.35</v>
      </c>
      <c r="H19">
        <f t="shared" si="1"/>
        <v>5524.675</v>
      </c>
      <c r="I19" s="3">
        <f t="shared" si="3"/>
        <v>21523.675</v>
      </c>
      <c r="J19" s="3"/>
      <c r="K19" s="3"/>
      <c r="L19" s="3"/>
    </row>
    <row r="20" spans="2:12" ht="12.75">
      <c r="B20" s="5">
        <v>18</v>
      </c>
      <c r="C20" s="11">
        <v>0</v>
      </c>
      <c r="D20" s="7">
        <f t="shared" si="0"/>
        <v>12599.3</v>
      </c>
      <c r="E20" s="7">
        <v>17999</v>
      </c>
      <c r="F20" s="10">
        <v>0.7</v>
      </c>
      <c r="G20" s="7">
        <f aca="true" t="shared" si="4" ref="G20:G31">D20+E19</f>
        <v>29598.3</v>
      </c>
      <c r="H20">
        <f t="shared" si="1"/>
        <v>6299.65</v>
      </c>
      <c r="I20" s="3">
        <f t="shared" si="3"/>
        <v>23298.65</v>
      </c>
      <c r="J20" s="3"/>
      <c r="K20" s="3"/>
      <c r="L20" s="3"/>
    </row>
    <row r="21" spans="2:12" ht="12.75">
      <c r="B21" s="5">
        <v>19</v>
      </c>
      <c r="C21" s="11">
        <v>0</v>
      </c>
      <c r="D21" s="7">
        <f t="shared" si="0"/>
        <v>14249.25</v>
      </c>
      <c r="E21" s="7">
        <v>18999</v>
      </c>
      <c r="F21" s="10">
        <v>0.75</v>
      </c>
      <c r="G21" s="7">
        <f t="shared" si="4"/>
        <v>32248.25</v>
      </c>
      <c r="H21">
        <f t="shared" si="1"/>
        <v>7124.625</v>
      </c>
      <c r="I21" s="3">
        <f t="shared" si="3"/>
        <v>25123.625</v>
      </c>
      <c r="J21" s="3"/>
      <c r="K21" s="3"/>
      <c r="L21" s="3"/>
    </row>
    <row r="22" spans="2:12" ht="12.75">
      <c r="B22" s="5">
        <v>20</v>
      </c>
      <c r="C22" s="11">
        <v>0</v>
      </c>
      <c r="D22" s="7">
        <f t="shared" si="0"/>
        <v>15999.2</v>
      </c>
      <c r="E22" s="7">
        <v>19999</v>
      </c>
      <c r="F22" s="10">
        <v>0.8</v>
      </c>
      <c r="G22" s="7">
        <f t="shared" si="4"/>
        <v>34998.2</v>
      </c>
      <c r="H22">
        <f t="shared" si="1"/>
        <v>7999.6</v>
      </c>
      <c r="I22" s="3">
        <f t="shared" si="3"/>
        <v>26998.6</v>
      </c>
      <c r="J22" s="3"/>
      <c r="K22" s="3"/>
      <c r="L22" s="3"/>
    </row>
    <row r="23" spans="2:12" ht="12.75">
      <c r="B23" s="5">
        <v>21</v>
      </c>
      <c r="C23" s="11">
        <v>0</v>
      </c>
      <c r="D23" s="7">
        <f t="shared" si="0"/>
        <v>17849.149999999998</v>
      </c>
      <c r="E23" s="7">
        <v>20999</v>
      </c>
      <c r="F23" s="10">
        <v>0.85</v>
      </c>
      <c r="G23" s="7">
        <f t="shared" si="4"/>
        <v>37848.149999999994</v>
      </c>
      <c r="H23">
        <f t="shared" si="1"/>
        <v>8924.574999999999</v>
      </c>
      <c r="I23" s="3">
        <f t="shared" si="3"/>
        <v>28923.574999999997</v>
      </c>
      <c r="J23" s="3"/>
      <c r="K23" s="3"/>
      <c r="L23" s="3"/>
    </row>
    <row r="24" spans="2:12" ht="12.75">
      <c r="B24" s="5">
        <v>22</v>
      </c>
      <c r="C24" s="11">
        <v>0</v>
      </c>
      <c r="D24" s="7">
        <f t="shared" si="0"/>
        <v>19799.100000000002</v>
      </c>
      <c r="E24" s="7">
        <v>21999</v>
      </c>
      <c r="F24" s="10">
        <v>0.9</v>
      </c>
      <c r="G24" s="7">
        <f t="shared" si="4"/>
        <v>40798.100000000006</v>
      </c>
      <c r="H24">
        <f t="shared" si="1"/>
        <v>9899.550000000001</v>
      </c>
      <c r="I24" s="3">
        <f t="shared" si="3"/>
        <v>30898.550000000003</v>
      </c>
      <c r="J24" s="3"/>
      <c r="K24" s="3"/>
      <c r="L24" s="3"/>
    </row>
    <row r="25" spans="2:12" ht="12.75">
      <c r="B25" s="5">
        <v>23</v>
      </c>
      <c r="C25" s="11">
        <v>0</v>
      </c>
      <c r="D25" s="7">
        <f t="shared" si="0"/>
        <v>21849.05</v>
      </c>
      <c r="E25" s="7">
        <v>22999</v>
      </c>
      <c r="F25" s="10">
        <v>0.95</v>
      </c>
      <c r="G25" s="7">
        <f t="shared" si="4"/>
        <v>43848.05</v>
      </c>
      <c r="H25">
        <f t="shared" si="1"/>
        <v>10924.525</v>
      </c>
      <c r="I25" s="3">
        <f t="shared" si="3"/>
        <v>32923.525</v>
      </c>
      <c r="J25" s="3"/>
      <c r="K25" s="3"/>
      <c r="L25" s="3"/>
    </row>
    <row r="26" spans="2:12" ht="12.75">
      <c r="B26" s="5">
        <v>24</v>
      </c>
      <c r="C26" s="11">
        <v>0</v>
      </c>
      <c r="D26" s="7">
        <f t="shared" si="0"/>
        <v>23999</v>
      </c>
      <c r="E26" s="7">
        <v>23999</v>
      </c>
      <c r="F26" s="10">
        <v>1</v>
      </c>
      <c r="G26" s="7">
        <f t="shared" si="4"/>
        <v>46998</v>
      </c>
      <c r="H26">
        <f t="shared" si="1"/>
        <v>11999.5</v>
      </c>
      <c r="I26" s="3">
        <f t="shared" si="3"/>
        <v>34998.5</v>
      </c>
      <c r="J26" s="3"/>
      <c r="K26" s="3"/>
      <c r="L26" s="3"/>
    </row>
    <row r="27" spans="2:12" ht="12.75">
      <c r="B27" s="5">
        <v>25</v>
      </c>
      <c r="C27" s="11">
        <v>0</v>
      </c>
      <c r="D27" s="7">
        <f t="shared" si="0"/>
        <v>24999</v>
      </c>
      <c r="E27" s="7">
        <v>24999</v>
      </c>
      <c r="F27" s="10">
        <v>1</v>
      </c>
      <c r="G27" s="7">
        <f t="shared" si="4"/>
        <v>48998</v>
      </c>
      <c r="H27">
        <f t="shared" si="1"/>
        <v>12499.5</v>
      </c>
      <c r="I27" s="3">
        <f t="shared" si="3"/>
        <v>36498.5</v>
      </c>
      <c r="J27" s="3"/>
      <c r="K27" s="3"/>
      <c r="L27" s="3"/>
    </row>
    <row r="28" spans="2:9" ht="12.75">
      <c r="B28" s="5">
        <v>26</v>
      </c>
      <c r="C28" s="11">
        <v>0</v>
      </c>
      <c r="D28" s="7">
        <f t="shared" si="0"/>
        <v>25999</v>
      </c>
      <c r="E28" s="7">
        <v>25999</v>
      </c>
      <c r="F28" s="10">
        <v>1</v>
      </c>
      <c r="G28" s="7">
        <f t="shared" si="4"/>
        <v>50998</v>
      </c>
      <c r="H28">
        <f t="shared" si="1"/>
        <v>12999.5</v>
      </c>
      <c r="I28" s="3">
        <f t="shared" si="3"/>
        <v>37998.5</v>
      </c>
    </row>
    <row r="29" spans="2:9" ht="12.75">
      <c r="B29" s="5">
        <v>27</v>
      </c>
      <c r="C29" s="11">
        <v>0</v>
      </c>
      <c r="D29" s="7">
        <f t="shared" si="0"/>
        <v>26999</v>
      </c>
      <c r="E29" s="7">
        <v>26999</v>
      </c>
      <c r="F29" s="10">
        <v>1</v>
      </c>
      <c r="G29" s="7">
        <f t="shared" si="4"/>
        <v>52998</v>
      </c>
      <c r="H29">
        <f t="shared" si="1"/>
        <v>13499.5</v>
      </c>
      <c r="I29" s="3">
        <f t="shared" si="3"/>
        <v>39498.5</v>
      </c>
    </row>
    <row r="30" spans="2:9" ht="12.75">
      <c r="B30" s="5">
        <v>28</v>
      </c>
      <c r="C30" s="11">
        <v>0</v>
      </c>
      <c r="D30" s="7">
        <f t="shared" si="0"/>
        <v>27999</v>
      </c>
      <c r="E30" s="7">
        <v>27999</v>
      </c>
      <c r="F30" s="10">
        <v>1</v>
      </c>
      <c r="G30" s="7">
        <f t="shared" si="4"/>
        <v>54998</v>
      </c>
      <c r="H30">
        <f t="shared" si="1"/>
        <v>13999.5</v>
      </c>
      <c r="I30" s="3">
        <f t="shared" si="3"/>
        <v>40998.5</v>
      </c>
    </row>
    <row r="31" spans="2:9" ht="12.75">
      <c r="B31" s="5">
        <v>29</v>
      </c>
      <c r="C31" s="11">
        <v>0</v>
      </c>
      <c r="D31" s="7">
        <f t="shared" si="0"/>
        <v>28999</v>
      </c>
      <c r="E31" s="7">
        <v>28999</v>
      </c>
      <c r="F31" s="10">
        <v>1</v>
      </c>
      <c r="G31" s="7">
        <f t="shared" si="4"/>
        <v>56998</v>
      </c>
      <c r="H31">
        <f t="shared" si="1"/>
        <v>14499.5</v>
      </c>
      <c r="I31" s="3">
        <f t="shared" si="3"/>
        <v>42498.5</v>
      </c>
    </row>
    <row r="32" spans="2:9" ht="13.5" thickBot="1">
      <c r="B32" s="6">
        <v>30</v>
      </c>
      <c r="C32" s="11">
        <v>0</v>
      </c>
      <c r="D32" s="7">
        <f t="shared" si="0"/>
        <v>29999</v>
      </c>
      <c r="E32" s="7">
        <v>29999</v>
      </c>
      <c r="F32" s="10">
        <v>1</v>
      </c>
      <c r="G32" s="7">
        <f>D32+E31</f>
        <v>58998</v>
      </c>
      <c r="H32">
        <f t="shared" si="1"/>
        <v>14999.5</v>
      </c>
      <c r="I32" s="3">
        <f t="shared" si="3"/>
        <v>43998.5</v>
      </c>
    </row>
    <row r="35" ht="12.75">
      <c r="A35" t="s">
        <v>9</v>
      </c>
    </row>
    <row r="36" ht="12.75">
      <c r="A36" t="s">
        <v>7</v>
      </c>
    </row>
    <row r="38" ht="12.75">
      <c r="A38" t="s">
        <v>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Kuna</cp:lastModifiedBy>
  <dcterms:created xsi:type="dcterms:W3CDTF">1997-01-24T11:07:25Z</dcterms:created>
  <dcterms:modified xsi:type="dcterms:W3CDTF">2005-03-09T12:22:16Z</dcterms:modified>
  <cp:category/>
  <cp:version/>
  <cp:contentType/>
  <cp:contentStatus/>
</cp:coreProperties>
</file>